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5751320" val="1068" rev="124" revOS="4" revMin="124" revMax="0"/>
      <pm:docPrefs xmlns:pm="smNativeData" id="1745751320" fixedDigits="0" showNotice="1" showFrameBounds="1" autoChart="1" recalcOnPrint="1" recalcOnCopy="1" finalRounding="1" compatTextArt="1" tab="567" useDefinedPrintRange="1" printArea="currentSheet"/>
      <pm:compatibility xmlns:pm="smNativeData" id="1745751320" overlapCells="1"/>
      <pm:defCurrency xmlns:pm="smNativeData" id="1745751320"/>
    </ext>
  </extLst>
</workbook>
</file>

<file path=xl/sharedStrings.xml><?xml version="1.0" encoding="utf-8"?>
<sst xmlns="http://schemas.openxmlformats.org/spreadsheetml/2006/main" count="44" uniqueCount="41">
  <si>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</si>
  <si>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</si>
  <si>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</si>
  <si>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</si>
  <si>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</si>
  <si>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</si>
  <si>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</si>
  <si>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</si>
  <si>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</si>
  <si>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</si>
  <si>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</si>
  <si>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</si>
  <si>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</si>
  <si>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</si>
  <si>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</si>
  <si>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</si>
  <si>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</si>
  <si>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</si>
  <si>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</si>
  <si>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</si>
  <si>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</si>
  <si>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</si>
  <si>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</si>
  <si>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</si>
  <si>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</si>
  <si>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</si>
  <si>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</si>
  <si>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</si>
  <si>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</si>
  <si>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</si>
  <si>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</si>
  <si>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</si>
  <si>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крестьянский с крупой</t>
  </si>
  <si>
    <t>2 блюдо</t>
  </si>
  <si>
    <t>Котлета рыбная</t>
  </si>
  <si>
    <t>гарнир</t>
  </si>
  <si>
    <t>Каша рисовая рассыпчатая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</si>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</sst>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575132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75132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75132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575132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751320" type="1" fgLvl="100" fgClr="00FFF2CA" bgLvl="0" bgClr="00000000"/>
          </ext>
        </extLst>
      </patternFill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2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32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2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75132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575132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2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75132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2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75132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4" borderId="23" xfId="0" applyFill="1" applyBorder="1" applyProtection="1">
      <protection locked="0" hidden="0"/>
    </xf>
    <xf numFmtId="0" fontId="0" fillId="24" borderId="23" xfId="0" applyFill="1" applyBorder="1" applyAlignment="1" applyProtection="1">
      <alignment wrapText="1"/>
      <protection locked="0" hidden="0"/>
    </xf>
    <xf numFmtId="1" fontId="0" fillId="24" borderId="23" xfId="0" applyNumberFormat="1" applyFill="1" applyBorder="1" applyProtection="1">
      <protection locked="0" hidden="0"/>
    </xf>
    <xf numFmtId="2" fontId="0" fillId="24" borderId="23" xfId="0" applyNumberFormat="1" applyFill="1" applyBorder="1" applyProtection="1">
      <protection locked="0" hidden="0"/>
    </xf>
    <xf numFmtId="1" fontId="0" fillId="25" borderId="24" xfId="0" applyNumberFormat="1" applyFill="1" applyBorder="1" applyProtection="1">
      <protection locked="0" hidden="0"/>
    </xf>
    <xf numFmtId="0" fontId="0" fillId="3" borderId="2" xfId="0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1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751320" count="1">
        <pm:charStyle name="Обычный" fontId="0" Id="1"/>
      </pm:charStyles>
      <pm:colors xmlns:pm="smNativeData" id="174575132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workbookViewId="0">
      <selection activeCell="O25" sqref="O25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9"/>
      <c r="I1" t="s">
        <v>3</v>
      </c>
      <c r="J1" s="47" t="n">
        <v>45776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48" t="n">
        <v>3</v>
      </c>
      <c r="D6" s="49" t="s">
        <v>21</v>
      </c>
      <c r="E6" s="50" t="n">
        <v>30</v>
      </c>
      <c r="F6" s="51"/>
      <c r="G6" s="50" t="n">
        <v>162.25</v>
      </c>
      <c r="H6" s="50" t="n">
        <v>6.45000000000000018</v>
      </c>
      <c r="I6" s="50" t="n">
        <v>7.26999999999999869</v>
      </c>
      <c r="J6" s="52" t="n">
        <v>17.7699999999999996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410</v>
      </c>
      <c r="F8" s="38"/>
      <c r="G8" s="39">
        <f>SUM(G4:G6)</f>
        <v>449.029999999999973</v>
      </c>
      <c r="H8" s="39">
        <f>SUM(H4:H6)</f>
        <v>14.2100000000000009</v>
      </c>
      <c r="I8" s="39">
        <f>SUM(I4:I6)</f>
        <v>16.2699999999999996</v>
      </c>
      <c r="J8" s="40">
        <f>SUM(J4:J6)</f>
        <v>61.9699999999999989</v>
      </c>
    </row>
    <row r="9" spans="1:10">
      <c r="A9" s="4" t="s">
        <v>23</v>
      </c>
      <c r="B9" s="27"/>
      <c r="C9" s="42"/>
      <c r="D9" s="41"/>
      <c r="E9" s="28"/>
      <c r="F9" s="30"/>
      <c r="G9" s="28"/>
      <c r="H9" s="28"/>
      <c r="I9" s="28"/>
      <c r="J9" s="29"/>
    </row>
    <row r="10" spans="1:10">
      <c r="A10" s="7"/>
      <c r="B10" s="53" t="s">
        <v>24</v>
      </c>
      <c r="C10" s="54" t="s">
        <v>25</v>
      </c>
      <c r="D10" s="55" t="s">
        <v>26</v>
      </c>
      <c r="E10" s="56" t="n">
        <v>200</v>
      </c>
      <c r="F10" s="57"/>
      <c r="G10" s="56" t="n">
        <v>64.5</v>
      </c>
      <c r="H10" s="56" t="n">
        <v>1.35000000000000009</v>
      </c>
      <c r="I10" s="56" t="n">
        <v>0.3</v>
      </c>
      <c r="J10" s="58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200</v>
      </c>
      <c r="F11" s="38"/>
      <c r="G11" s="39">
        <f>SUM(G9:G10)</f>
        <v>64.5</v>
      </c>
      <c r="H11" s="39">
        <f>SUM(H9:H10)</f>
        <v>1.35000000000000009</v>
      </c>
      <c r="I11" s="39">
        <f>SUM(I10)</f>
        <v>0.3</v>
      </c>
      <c r="J11" s="40">
        <f>SUM(J9:J10)</f>
        <v>12.1500000000000004</v>
      </c>
    </row>
    <row r="12" spans="1:10">
      <c r="A12" s="7" t="s">
        <v>27</v>
      </c>
      <c r="B12" s="10" t="s">
        <v>28</v>
      </c>
      <c r="C12" s="3" t="n">
        <v>1</v>
      </c>
      <c r="D12" s="26" t="s">
        <v>29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30</v>
      </c>
      <c r="C13" s="2" t="s">
        <v>31</v>
      </c>
      <c r="D13" s="25" t="s">
        <v>32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33</v>
      </c>
      <c r="C14" s="2" t="n">
        <v>134</v>
      </c>
      <c r="D14" s="25" t="s">
        <v>34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35</v>
      </c>
      <c r="C15" s="2" t="n">
        <v>191</v>
      </c>
      <c r="D15" s="25" t="s">
        <v>36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17</v>
      </c>
      <c r="C16" s="2" t="n">
        <v>233</v>
      </c>
      <c r="D16" s="25" t="s">
        <v>37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38</v>
      </c>
      <c r="C18" s="2" t="n">
        <v>7</v>
      </c>
      <c r="D18" s="25" t="s">
        <v>39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40</v>
      </c>
      <c r="D20" s="37"/>
      <c r="E20" s="43">
        <f>SUM(E8,E11,E19)</f>
        <v>1370</v>
      </c>
      <c r="F20" s="38"/>
      <c r="G20" s="43">
        <f>SUM(G8,G11,G19)</f>
        <v>1283.05999999999995</v>
      </c>
      <c r="H20" s="43">
        <f>SUM(H8,H11,H19)</f>
        <v>44.259999999999998</v>
      </c>
      <c r="I20" s="43">
        <f>SUM(I8,I11,I19)</f>
        <v>49.2000000000000028</v>
      </c>
      <c r="J20" s="43">
        <f>SUM(J8,J11,J19)</f>
        <v>147.77000000000001</v>
      </c>
    </row>
  </sheetData>
  <mergeCells count="1">
    <mergeCell ref="B1:D1"/>
  </mergeCells>
  <printOptions>
    <extLst>
      <ext uri="smNativeData">
        <pm:pageFlags xmlns:pm="smNativeData" id="174575132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751320" l="56" r="56" t="56" b="56" borderId="0" fillId="0" vertical="0"/>
        <pm:footer xmlns:pm="smNativeData" id="1745751320" l="56" r="56" t="56" b="56" borderId="0" fillId="0" vertical="2"/>
        <pm:paperBin xmlns:pm="smNativeData" id="1745751320" Id="0" type="0" value="0"/>
        <pm:paperBin xmlns:pm="smNativeData" id="1745751320" Id="1" type="0" value="0"/>
      </ext>
    </extLst>
  </headerFooter>
  <extLst>
    <ext uri="smNativeData">
      <pm:sheetPrefs xmlns:pm="smNativeData" day="174575132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2025-04-27T10:55:20Z</dcterms:modified>
</cp:coreProperties>
</file>