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2308629" val="1068" rev="124" revOS="4" revMin="124" revMax="0"/>
      <pm:docPrefs xmlns:pm="smNativeData" id="1742308629" fixedDigits="0" showNotice="1" showFrameBounds="1" autoChart="1" recalcOnPrint="1" recalcOnCopy="1" finalRounding="1" compatTextArt="1" tab="567" useDefinedPrintRange="1" printArea="currentSheet"/>
      <pm:compatibility xmlns:pm="smNativeData" id="1742308629" overlapCells="1"/>
      <pm:defCurrency xmlns:pm="smNativeData" id="1742308629"/>
    </ext>
  </extLst>
</workbook>
</file>

<file path=xl/sharedStrings.xml><?xml version="1.0" encoding="utf-8"?>
<sst xmlns="http://schemas.openxmlformats.org/spreadsheetml/2006/main" count="41" uniqueCount="39">
  <si>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</si>
  <si>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</si>
  <si>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</si>
  <si>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</si>
  <si>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</si>
  <si>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</si>
  <si>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</si>
  <si>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</si>
  <si>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</si>
  <si>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</si>
  <si>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</si>
  <si>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</si>
  <si>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</si>
  <si>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</si>
  <si>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</si>
  <si>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</si>
  <si>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</si>
  <si>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</si>
  <si>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Кофейный напиток</t>
  </si>
  <si>
    <t>б/н</t>
  </si>
  <si>
    <t>Печенье</t>
  </si>
  <si>
    <t>итого</t>
  </si>
  <si>
    <t>Завтрак 2</t>
  </si>
  <si>
    <t>напиток</t>
  </si>
  <si>
    <t>389м</t>
  </si>
  <si>
    <t>Сок</t>
  </si>
  <si>
    <t>Итого</t>
  </si>
  <si>
    <t>1 блюдо</t>
  </si>
  <si>
    <t>54-8с</t>
  </si>
  <si>
    <t>Суп гороховый с мясом</t>
  </si>
  <si>
    <t>2 блюдо</t>
  </si>
  <si>
    <t>Гуляш куриный</t>
  </si>
  <si>
    <t>гарнир</t>
  </si>
  <si>
    <t>309м/ссж</t>
  </si>
  <si>
    <t>Макароны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</si>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</sst>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230862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230862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230862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30862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30862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308629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2308629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23086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86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86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86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86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862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230862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2308629" type="1" fgLvl="100" fgClr="00FFF2CA" bgLvl="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862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86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86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862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862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862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862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230862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230862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862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862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862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230862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230862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86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230862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230862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86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862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230862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862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230862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9" borderId="8" xfId="0" applyFont="1" applyFill="1" applyBorder="1" applyProtection="1">
      <protection locked="0" hidden="0"/>
    </xf>
    <xf numFmtId="0" fontId="2" fillId="9" borderId="8" xfId="0" applyFont="1" applyFill="1" applyBorder="1" applyAlignment="1" applyProtection="1">
      <alignment wrapText="1"/>
      <protection locked="0" hidden="0"/>
    </xf>
    <xf numFmtId="1" fontId="2" fillId="9" borderId="8" xfId="0" applyNumberFormat="1" applyFont="1" applyFill="1" applyBorder="1" applyProtection="1">
      <protection locked="0" hidden="0"/>
    </xf>
    <xf numFmtId="2" fontId="2" fillId="9" borderId="8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1" fontId="2" fillId="9" borderId="8" xfId="0" applyNumberFormat="1" applyFont="1" applyFill="1" applyBorder="1" applyAlignment="1" applyProtection="1">
      <alignment horizontal="center"/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2308629" count="1">
        <pm:charStyle name="Обычный" fontId="0" Id="1"/>
      </pm:charStyles>
      <pm:colors xmlns:pm="smNativeData" id="174230862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8"/>
  <sheetViews>
    <sheetView showGridLines="0" showRowColHeaders="0" tabSelected="1" view="normal" topLeftCell="B1" workbookViewId="0">
      <selection activeCell="J18" sqref="J18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7"/>
      <c r="I1" t="s">
        <v>3</v>
      </c>
      <c r="J1" s="35" t="n">
        <v>45735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3" t="s">
        <v>14</v>
      </c>
      <c r="B4" s="4" t="s">
        <v>15</v>
      </c>
      <c r="C4" s="5" t="n">
        <v>168</v>
      </c>
      <c r="D4" s="20" t="s">
        <v>16</v>
      </c>
      <c r="E4" s="13" t="n">
        <v>210</v>
      </c>
      <c r="F4" s="18"/>
      <c r="G4" s="13" t="n">
        <v>197</v>
      </c>
      <c r="H4" s="13" t="n">
        <v>3.08999999999999986</v>
      </c>
      <c r="I4" s="13" t="n">
        <v>4.07000000000000028</v>
      </c>
      <c r="J4" s="14" t="n">
        <v>36.9799999999999969</v>
      </c>
    </row>
    <row r="5" spans="1:10">
      <c r="A5" s="6"/>
      <c r="B5" s="1" t="s">
        <v>17</v>
      </c>
      <c r="C5" s="2" t="n">
        <v>379</v>
      </c>
      <c r="D5" s="21" t="s">
        <v>18</v>
      </c>
      <c r="E5" s="15" t="n">
        <v>200</v>
      </c>
      <c r="F5" s="19"/>
      <c r="G5" s="15" t="n">
        <v>151.199999999999989</v>
      </c>
      <c r="H5" s="15" t="n">
        <v>3.58000000000000007</v>
      </c>
      <c r="I5" s="15" t="n">
        <v>2.68000000000000016</v>
      </c>
      <c r="J5" s="16" t="n">
        <v>28.3399999999999999</v>
      </c>
    </row>
    <row r="6" spans="1:10">
      <c r="A6" s="6"/>
      <c r="B6" s="1"/>
      <c r="C6" s="36" t="s">
        <v>19</v>
      </c>
      <c r="D6" s="21" t="s">
        <v>20</v>
      </c>
      <c r="E6" s="15" t="n">
        <v>40</v>
      </c>
      <c r="F6" s="19"/>
      <c r="G6" s="15" t="n">
        <v>153</v>
      </c>
      <c r="H6" s="15" t="n">
        <v>3</v>
      </c>
      <c r="I6" s="15" t="n">
        <v>3</v>
      </c>
      <c r="J6" s="16" t="n">
        <v>29</v>
      </c>
    </row>
    <row r="7" spans="1:10">
      <c r="A7" s="6"/>
      <c r="B7" s="2"/>
      <c r="C7" s="2"/>
      <c r="D7" s="21"/>
      <c r="E7" s="15"/>
      <c r="F7" s="19"/>
      <c r="G7" s="15"/>
      <c r="H7" s="15"/>
      <c r="I7" s="15"/>
      <c r="J7" s="16"/>
    </row>
    <row r="8" spans="1:10">
      <c r="A8" s="7"/>
      <c r="B8" s="22" t="s">
        <v>21</v>
      </c>
      <c r="C8" s="8"/>
      <c r="D8" s="23"/>
      <c r="E8" s="31">
        <f>SUM(E3:E7)</f>
        <v>450</v>
      </c>
      <c r="F8" s="25"/>
      <c r="G8" s="31">
        <f>SUM(G4:G7)</f>
        <v>501.199999999999989</v>
      </c>
      <c r="H8" s="31">
        <f>SUM(H3:H7)</f>
        <v>9.66999999999999993</v>
      </c>
      <c r="I8" s="31">
        <f>SUM(I3:I7)</f>
        <v>9.75</v>
      </c>
      <c r="J8" s="31">
        <f>SUM(J3:J7)</f>
        <v>94.3199999999999932</v>
      </c>
    </row>
    <row r="9" spans="1:10">
      <c r="A9" s="3" t="s">
        <v>22</v>
      </c>
      <c r="B9" s="9"/>
      <c r="C9" s="30"/>
      <c r="D9" s="20"/>
      <c r="E9" s="13"/>
      <c r="F9" s="18"/>
      <c r="G9" s="13"/>
      <c r="H9" s="13"/>
      <c r="I9" s="13"/>
      <c r="J9" s="14"/>
    </row>
    <row r="10" spans="1:10">
      <c r="A10" s="6"/>
      <c r="B10" s="2" t="s">
        <v>23</v>
      </c>
      <c r="C10" s="2" t="s">
        <v>24</v>
      </c>
      <c r="D10" s="21" t="s">
        <v>25</v>
      </c>
      <c r="E10" s="15" t="n">
        <v>200</v>
      </c>
      <c r="F10" s="19"/>
      <c r="G10" s="15" t="n">
        <v>92</v>
      </c>
      <c r="H10" s="15" t="n">
        <v>1</v>
      </c>
      <c r="I10" s="15" t="n">
        <v>0.2</v>
      </c>
      <c r="J10" s="16" t="n">
        <v>20.1999999999999993</v>
      </c>
    </row>
    <row r="11" spans="1:10">
      <c r="A11" s="7"/>
      <c r="B11" s="22" t="s">
        <v>26</v>
      </c>
      <c r="C11" s="22"/>
      <c r="D11" s="23"/>
      <c r="E11" s="31">
        <f>SUM(E9:E10)</f>
        <v>200</v>
      </c>
      <c r="F11" s="25"/>
      <c r="G11" s="24">
        <f>SUM(G9:G10)</f>
        <v>92</v>
      </c>
      <c r="H11" s="24">
        <f>SUM(H9:H10)</f>
        <v>1</v>
      </c>
      <c r="I11" s="24">
        <f>SUM(I9:I10)</f>
        <v>0.2</v>
      </c>
      <c r="J11" s="26">
        <f>SUM(J9:J10)</f>
        <v>20.1999999999999993</v>
      </c>
    </row>
    <row r="12" spans="1:10">
      <c r="A12" s="6"/>
      <c r="B12" s="1" t="s">
        <v>27</v>
      </c>
      <c r="C12" s="2" t="s">
        <v>28</v>
      </c>
      <c r="D12" s="21" t="s">
        <v>29</v>
      </c>
      <c r="E12" s="15" t="n">
        <v>200</v>
      </c>
      <c r="F12" s="19"/>
      <c r="G12" s="15" t="n">
        <v>133</v>
      </c>
      <c r="H12" s="15" t="n">
        <v>6</v>
      </c>
      <c r="I12" s="15" t="n">
        <v>5</v>
      </c>
      <c r="J12" s="16" t="n">
        <v>16</v>
      </c>
    </row>
    <row r="13" spans="1:10">
      <c r="A13" s="6"/>
      <c r="B13" s="1" t="s">
        <v>30</v>
      </c>
      <c r="C13" s="2" t="n">
        <v>290</v>
      </c>
      <c r="D13" s="21" t="s">
        <v>31</v>
      </c>
      <c r="E13" s="15" t="n">
        <v>100</v>
      </c>
      <c r="F13" s="19"/>
      <c r="G13" s="15" t="n">
        <v>259</v>
      </c>
      <c r="H13" s="15" t="n">
        <v>22</v>
      </c>
      <c r="I13" s="15" t="n">
        <v>15</v>
      </c>
      <c r="J13" s="16" t="n">
        <v>8</v>
      </c>
    </row>
    <row r="14" spans="1:10">
      <c r="A14" s="6"/>
      <c r="B14" s="1" t="s">
        <v>32</v>
      </c>
      <c r="C14" s="2" t="s">
        <v>33</v>
      </c>
      <c r="D14" s="21" t="s">
        <v>34</v>
      </c>
      <c r="E14" s="15" t="n">
        <v>180</v>
      </c>
      <c r="F14" s="19"/>
      <c r="G14" s="15" t="n">
        <v>239</v>
      </c>
      <c r="H14" s="15" t="n">
        <v>5</v>
      </c>
      <c r="I14" s="15" t="n">
        <v>3</v>
      </c>
      <c r="J14" s="16" t="n">
        <v>45</v>
      </c>
    </row>
    <row r="15" spans="1:10">
      <c r="A15" s="6"/>
      <c r="B15" s="1" t="s">
        <v>17</v>
      </c>
      <c r="C15" s="2" t="n">
        <v>648</v>
      </c>
      <c r="D15" s="21" t="s">
        <v>35</v>
      </c>
      <c r="E15" s="15" t="n">
        <v>200</v>
      </c>
      <c r="F15" s="19"/>
      <c r="G15" s="15" t="n">
        <v>50</v>
      </c>
      <c r="H15" s="15" t="n">
        <v>0.0479999999999999982</v>
      </c>
      <c r="I15" s="15" t="n">
        <v>0</v>
      </c>
      <c r="J15" s="16" t="n">
        <v>14.5199999999999996</v>
      </c>
    </row>
    <row r="16" spans="1:10">
      <c r="A16" s="6"/>
      <c r="B16" s="1" t="s">
        <v>36</v>
      </c>
      <c r="C16" s="2" t="n">
        <v>7</v>
      </c>
      <c r="D16" s="21" t="s">
        <v>37</v>
      </c>
      <c r="E16" s="15" t="n">
        <v>60</v>
      </c>
      <c r="F16" s="19"/>
      <c r="G16" s="15" t="n">
        <v>109</v>
      </c>
      <c r="H16" s="15" t="n">
        <v>4</v>
      </c>
      <c r="I16" s="15" t="n">
        <v>1</v>
      </c>
      <c r="J16" s="16" t="n">
        <v>1</v>
      </c>
    </row>
    <row r="17" spans="1:10">
      <c r="A17" s="6"/>
      <c r="B17" s="27" t="s">
        <v>21</v>
      </c>
      <c r="C17" s="27"/>
      <c r="D17" s="28"/>
      <c r="E17" s="31">
        <f>SUM(E12:E16)</f>
        <v>740</v>
      </c>
      <c r="F17" s="29"/>
      <c r="G17" s="31" t="n">
        <v>790</v>
      </c>
      <c r="H17" s="31" t="n">
        <v>57</v>
      </c>
      <c r="I17" s="31">
        <f>SUM(I12:I16)</f>
        <v>24</v>
      </c>
      <c r="J17" s="31">
        <f>SUM(J12:J16)</f>
        <v>84.519999999999996</v>
      </c>
    </row>
    <row r="18" spans="1:10">
      <c r="A18" s="7"/>
      <c r="B18" s="22" t="s">
        <v>38</v>
      </c>
      <c r="C18" s="22"/>
      <c r="D18" s="23"/>
      <c r="E18" s="31" t="n">
        <v>1390</v>
      </c>
      <c r="F18" s="25"/>
      <c r="G18" s="31" t="n">
        <v>1383</v>
      </c>
      <c r="H18" s="31" t="n">
        <v>68</v>
      </c>
      <c r="I18" s="31" t="n">
        <v>34</v>
      </c>
      <c r="J18" s="31" t="n">
        <v>199</v>
      </c>
    </row>
  </sheetData>
  <mergeCells count="1">
    <mergeCell ref="B1:D1"/>
  </mergeCells>
  <printOptions>
    <extLst>
      <ext uri="smNativeData">
        <pm:pageFlags xmlns:pm="smNativeData" id="174230862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2308629" l="56" r="56" t="56" b="56" borderId="0" fillId="0" vertical="0"/>
        <pm:footer xmlns:pm="smNativeData" id="1742308629" l="56" r="56" t="56" b="56" borderId="0" fillId="0" vertical="2"/>
        <pm:paperBin xmlns:pm="smNativeData" id="1742308629" Id="0" type="0" value="0"/>
        <pm:paperBin xmlns:pm="smNativeData" id="1742308629" Id="1" type="0" value="0"/>
      </ext>
    </extLst>
  </headerFooter>
  <extLst>
    <ext uri="smNativeData">
      <pm:sheetPrefs xmlns:pm="smNativeData" day="174230862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2025-03-18T14:37:09Z</dcterms:modified>
</cp:coreProperties>
</file>