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37554785" val="1068" rev="124" revOS="4" revMin="124" revMax="0"/>
      <pm:docPrefs xmlns:pm="smNativeData" id="1737554785" fixedDigits="0" showNotice="1" showFrameBounds="1" autoChart="1" recalcOnPrint="1" recalcOnCopy="1" finalRounding="1" compatTextArt="1" tab="567" useDefinedPrintRange="1" printArea="currentSheet"/>
      <pm:compatibility xmlns:pm="smNativeData" id="1737554785" overlapCells="1"/>
      <pm:defCurrency xmlns:pm="smNativeData" id="1737554785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<sst xmlns="http://schemas.openxmlformats.org/spreadsheetml/2006/main" count="43" uniqueCount="41">
  <si>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</si>
  <si>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</si>
  <si>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</si>
  <si>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</si>
  <si>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</si>
  <si>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</si>
  <si>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</si>
  <si>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</si>
  <si>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</si>
  <si>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</si>
  <si>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</si>
  <si>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</si>
  <si>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</si>
  <si>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</si>
  <si>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</si>
  <si>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</si>
  <si>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</si>
  <si>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</si>
  <si>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377м</t>
  </si>
  <si>
    <t>Чай с лимоном и сахаром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</si>
  <si>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</si>
  <si>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</si>
  <si>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</si>
  <si>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</si>
  <si>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</si>
  <si>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</si>
  <si>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</si>
  <si>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</si>
  <si>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</si>
  <si>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</si>
  <si>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</si>
  <si>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</si>
  <si>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</si>
  <si>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</si>
  <si>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сладкое</t>
  </si>
  <si>
    <t>376м/ссж</t>
  </si>
  <si>
    <t>Чай с сахаром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</si>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</sst>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755478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55478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55478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55478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7554785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55478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554785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55478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5547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55478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55478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5547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55478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55478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55478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55478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554785" count="1">
        <pm:charStyle name="Обычный" fontId="0" Id="1"/>
      </pm:charStyles>
      <pm:colors xmlns:pm="smNativeData" id="1737554785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45680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12.6699999999999999</v>
      </c>
      <c r="J4" s="14" t="n">
        <v>11.4000000000000004</v>
      </c>
    </row>
    <row r="5" spans="1:10">
      <c r="A5" s="7"/>
      <c r="B5" s="1" t="s">
        <v>17</v>
      </c>
      <c r="C5" s="30" t="s">
        <v>18</v>
      </c>
      <c r="D5" s="23" t="s">
        <v>19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0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20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21</v>
      </c>
      <c r="B9" s="10" t="s">
        <v>22</v>
      </c>
      <c r="C9" s="30" t="s">
        <v>23</v>
      </c>
      <c r="D9" s="23" t="s">
        <v>24</v>
      </c>
      <c r="E9" s="15" t="n">
        <v>150</v>
      </c>
      <c r="F9" s="20"/>
      <c r="G9" s="15" t="n">
        <v>144</v>
      </c>
      <c r="H9" s="15" t="n">
        <v>2</v>
      </c>
      <c r="I9" s="15" t="n">
        <v>1</v>
      </c>
      <c r="J9" s="16" t="n">
        <v>31.5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20</v>
      </c>
      <c r="C11" s="25"/>
      <c r="D11" s="26"/>
      <c r="E11" s="27">
        <f>SUM(E9)</f>
        <v>150</v>
      </c>
      <c r="F11" s="28"/>
      <c r="G11" s="27">
        <f>SUM(G9)</f>
        <v>144</v>
      </c>
      <c r="H11" s="27">
        <f>SUM(H9)</f>
        <v>2</v>
      </c>
      <c r="I11" s="27">
        <f>SUM(I9)</f>
        <v>1</v>
      </c>
      <c r="J11" s="29">
        <f>SUM(J9:J10)</f>
        <v>31.5</v>
      </c>
    </row>
    <row r="12" spans="1:10">
      <c r="A12" s="7" t="s">
        <v>25</v>
      </c>
      <c r="B12" s="9" t="s">
        <v>26</v>
      </c>
      <c r="C12" s="3" t="n">
        <v>12</v>
      </c>
      <c r="D12" s="24" t="s">
        <v>27</v>
      </c>
      <c r="E12" s="17" t="n">
        <v>60</v>
      </c>
      <c r="F12" s="21"/>
      <c r="G12" s="17" t="n">
        <v>59.5799999999999983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28</v>
      </c>
      <c r="C13" s="2" t="n">
        <v>197</v>
      </c>
      <c r="D13" s="23" t="s">
        <v>29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30</v>
      </c>
      <c r="C14" s="30" t="s">
        <v>31</v>
      </c>
      <c r="D14" s="31" t="s">
        <v>32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33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34</v>
      </c>
      <c r="C16" s="2" t="s">
        <v>35</v>
      </c>
      <c r="D16" s="23" t="s">
        <v>36</v>
      </c>
      <c r="E16" s="15" t="n">
        <v>200</v>
      </c>
      <c r="F16" s="20"/>
      <c r="G16" s="15" t="n">
        <v>49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 t="s">
        <v>37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20</v>
      </c>
      <c r="C19" s="32"/>
      <c r="D19" s="33"/>
      <c r="E19" s="34">
        <f>SUM(E12:E18)</f>
        <v>650</v>
      </c>
      <c r="F19" s="35"/>
      <c r="G19" s="34">
        <f>SUM(G12:G18)</f>
        <v>431.129999999999995</v>
      </c>
      <c r="H19" s="34">
        <f>SUM(H12:H18)</f>
        <v>15.1899999999999995</v>
      </c>
      <c r="I19" s="34">
        <f>SUM(I12:I18)</f>
        <v>17</v>
      </c>
      <c r="J19" s="36">
        <f>SUM(J12:J18)</f>
        <v>42.3999999999999986</v>
      </c>
    </row>
    <row r="20" spans="1:10">
      <c r="A20" s="8"/>
      <c r="B20" s="25" t="s">
        <v>40</v>
      </c>
      <c r="C20" s="25"/>
      <c r="D20" s="26"/>
      <c r="E20" s="27">
        <f>SUM(E19,E11,E8)</f>
        <v>1100</v>
      </c>
      <c r="F20" s="28"/>
      <c r="G20" s="27">
        <f>SUM(G19,G11,G8)</f>
        <v>849.75</v>
      </c>
      <c r="H20" s="27">
        <f>SUM(H19,H11,H8)</f>
        <v>35.9399999999999977</v>
      </c>
      <c r="I20" s="27">
        <f>SUM(I19,I11,I8)</f>
        <v>30.6799999999999997</v>
      </c>
      <c r="J20" s="29">
        <f>SUM(J19,J11,J8)</f>
        <v>95.1099999999999994</v>
      </c>
    </row>
  </sheetData>
  <mergeCells count="1">
    <mergeCell ref="B1:D1"/>
  </mergeCells>
  <printOptions>
    <extLst>
      <ext uri="smNativeData">
        <pm:pageFlags xmlns:pm="smNativeData" id="173755478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554785" l="56" r="56" t="56" b="56" borderId="0" fillId="0" vertical="0"/>
        <pm:footer xmlns:pm="smNativeData" id="1737554785" l="56" r="56" t="56" b="56" borderId="0" fillId="0" vertical="2"/>
        <pm:paperBin xmlns:pm="smNativeData" id="1737554785" Id="0" type="0" value="0"/>
        <pm:paperBin xmlns:pm="smNativeData" id="1737554785" Id="1" type="0" value="0"/>
      </ext>
    </extLst>
  </headerFooter>
  <extLst>
    <ext uri="smNativeData">
      <pm:sheetPrefs xmlns:pm="smNativeData" day="173755478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2025-01-22T14:06:25Z</dcterms:modified>
</cp:coreProperties>
</file>