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6691533" val="1068" rev="124" revOS="4" revMin="124" revMax="0"/>
      <pm:docPrefs xmlns:pm="smNativeData" id="1736691533" fixedDigits="0" showNotice="1" showFrameBounds="1" autoChart="1" recalcOnPrint="1" recalcOnCopy="1" finalRounding="1" compatTextArt="1" tab="567" useDefinedPrintRange="1" printArea="currentSheet"/>
      <pm:compatibility xmlns:pm="smNativeData" id="1736691533" overlapCells="1"/>
      <pm:defCurrency xmlns:pm="smNativeData" id="1736691533"/>
    </ext>
  </extLst>
</workbook>
</file>

<file path=xl/sharedStrings.xml><?xml version="1.0" encoding="utf-8"?>
<sst xmlns="http://schemas.openxmlformats.org/spreadsheetml/2006/main" count="45" uniqueCount="43">
  <si>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</si>
  <si>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</si>
  <si>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</si>
  <si>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</si>
  <si>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</si>
  <si>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</si>
  <si>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</si>
  <si>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</si>
  <si>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</si>
  <si>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</si>
  <si>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</si>
  <si>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</si>
  <si>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</si>
  <si>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</si>
  <si>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</si>
  <si>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</si>
  <si>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</si>
  <si>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</si>
  <si>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377м</t>
  </si>
  <si>
    <t>Чай с лимоном</t>
  </si>
  <si>
    <t>сладкое</t>
  </si>
  <si>
    <t>б/н</t>
  </si>
  <si>
    <t>Зефир</t>
  </si>
  <si>
    <t>Итого</t>
  </si>
  <si>
    <t>Завтрак 2</t>
  </si>
  <si>
    <t>фрукты</t>
  </si>
  <si>
    <t>338м</t>
  </si>
  <si>
    <t>Бананы</t>
  </si>
  <si>
    <t>итого</t>
  </si>
  <si>
    <t>закуска</t>
  </si>
  <si>
    <t xml:space="preserve">Салат из кукурузы 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</si>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</sst>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669153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69153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69153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691533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6691533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6915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69153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69153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6915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6915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6915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6915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69153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0" xfId="0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691533" count="1">
        <pm:charStyle name="Обычный" fontId="0" Id="1"/>
      </pm:charStyles>
      <pm:colors xmlns:pm="smNativeData" id="173669153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G16" sqref="G1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5"/>
      <c r="I1" t="s">
        <v>3</v>
      </c>
      <c r="J1" s="40" t="n">
        <v>45670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37" t="s">
        <v>18</v>
      </c>
      <c r="D5" s="19" t="s">
        <v>19</v>
      </c>
      <c r="E5" s="13" t="n">
        <v>200</v>
      </c>
      <c r="F5" s="17"/>
      <c r="G5" s="13" t="n">
        <v>41</v>
      </c>
      <c r="H5" s="13" t="n">
        <v>1</v>
      </c>
      <c r="I5" s="13" t="n">
        <v>0.01</v>
      </c>
      <c r="J5" s="14" t="n">
        <v>10</v>
      </c>
    </row>
    <row r="6" spans="1:10">
      <c r="A6" s="6"/>
      <c r="B6" s="1" t="s">
        <v>20</v>
      </c>
      <c r="C6" s="37" t="s">
        <v>21</v>
      </c>
      <c r="D6" s="19" t="s">
        <v>22</v>
      </c>
      <c r="E6" s="13" t="n">
        <v>30</v>
      </c>
      <c r="F6" s="17"/>
      <c r="G6" s="13" t="n">
        <v>94</v>
      </c>
      <c r="H6" s="13" t="n">
        <v>6</v>
      </c>
      <c r="I6" s="13" t="n">
        <v>2</v>
      </c>
      <c r="J6" s="14" t="n">
        <v>23</v>
      </c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23</v>
      </c>
      <c r="C8" s="20"/>
      <c r="D8" s="21"/>
      <c r="E8" s="22">
        <f>SUM(E4:E7)</f>
        <v>430</v>
      </c>
      <c r="F8" s="23"/>
      <c r="G8" s="22">
        <f>SUM(G4:G7)</f>
        <v>419</v>
      </c>
      <c r="H8" s="22">
        <f>SUM(H4:H7)</f>
        <v>13</v>
      </c>
      <c r="I8" s="22">
        <f>SUM(I4:I7)</f>
        <v>11.0099999999999998</v>
      </c>
      <c r="J8" s="22">
        <f>SUM(J4:J7)</f>
        <v>76</v>
      </c>
    </row>
    <row r="9" spans="1:10">
      <c r="A9" s="3" t="s">
        <v>24</v>
      </c>
      <c r="B9" s="2" t="s">
        <v>25</v>
      </c>
      <c r="C9" s="38" t="s">
        <v>26</v>
      </c>
      <c r="D9" s="18" t="s">
        <v>27</v>
      </c>
      <c r="E9" s="11" t="n">
        <v>150</v>
      </c>
      <c r="F9" s="17"/>
      <c r="G9" s="11" t="n">
        <v>144</v>
      </c>
      <c r="H9" s="11" t="n">
        <v>2.25</v>
      </c>
      <c r="I9" s="11" t="n">
        <v>0.75</v>
      </c>
      <c r="J9" s="12" t="n">
        <v>31.5</v>
      </c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 t="s">
        <v>28</v>
      </c>
      <c r="C11" s="20"/>
      <c r="D11" s="21"/>
      <c r="E11" s="36">
        <f>SUM(E9:E10)</f>
        <v>150</v>
      </c>
      <c r="F11" s="23"/>
      <c r="G11" s="22">
        <f>SUM(G9:G10)</f>
        <v>144</v>
      </c>
      <c r="H11" s="22">
        <f>SUM(H9:H10)</f>
        <v>2.25</v>
      </c>
      <c r="I11" s="22">
        <f>SUM(I9:I10)</f>
        <v>0.75</v>
      </c>
      <c r="J11" s="22">
        <f>SUM(J9:J10)</f>
        <v>31.5</v>
      </c>
    </row>
    <row r="12" spans="1:10" s="0" customFormat="1">
      <c r="A12" s="6"/>
      <c r="B12" s="28" t="s">
        <v>29</v>
      </c>
      <c r="C12" s="29" t="n">
        <v>12</v>
      </c>
      <c r="D12" s="30" t="s">
        <v>30</v>
      </c>
      <c r="E12" s="31" t="n">
        <v>60</v>
      </c>
      <c r="F12" s="32"/>
      <c r="G12" s="31" t="n">
        <v>60</v>
      </c>
      <c r="H12" s="31" t="n">
        <v>2</v>
      </c>
      <c r="I12" s="27" t="n">
        <v>4</v>
      </c>
      <c r="J12" s="31" t="n">
        <v>5</v>
      </c>
    </row>
    <row r="13" spans="1:10">
      <c r="A13" s="6" t="s">
        <v>31</v>
      </c>
      <c r="B13" s="1" t="s">
        <v>32</v>
      </c>
      <c r="C13" s="2" t="n">
        <v>187</v>
      </c>
      <c r="D13" s="19" t="s">
        <v>33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34</v>
      </c>
      <c r="C14" s="2" t="s">
        <v>35</v>
      </c>
      <c r="D14" s="19" t="s">
        <v>36</v>
      </c>
      <c r="E14" s="13" t="n">
        <v>100</v>
      </c>
      <c r="F14" s="17"/>
      <c r="G14" s="13" t="n">
        <v>161</v>
      </c>
      <c r="H14" s="13" t="n">
        <v>10.8399999999999999</v>
      </c>
      <c r="I14" s="13" t="n">
        <v>12.4199999999999999</v>
      </c>
      <c r="J14" s="14" t="n">
        <v>1.45</v>
      </c>
    </row>
    <row r="15" spans="1:10">
      <c r="A15" s="6"/>
      <c r="B15" s="1" t="s">
        <v>37</v>
      </c>
      <c r="C15" s="2" t="n">
        <v>679</v>
      </c>
      <c r="D15" s="19" t="s">
        <v>38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20</v>
      </c>
      <c r="C16" s="2" t="n">
        <v>239</v>
      </c>
      <c r="D16" s="19" t="s">
        <v>39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40</v>
      </c>
      <c r="C18" s="2" t="n">
        <v>7</v>
      </c>
      <c r="D18" s="19" t="s">
        <v>41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23</v>
      </c>
      <c r="C19" s="24"/>
      <c r="D19" s="25"/>
      <c r="E19" s="22">
        <f>SUM(E12:E18)</f>
        <v>750</v>
      </c>
      <c r="F19" s="26"/>
      <c r="G19" s="22">
        <f>SUM(G12:G18)</f>
        <v>640.42999999999995</v>
      </c>
      <c r="H19" s="22">
        <f>SUM(H12:H18)</f>
        <v>24.7600000000000016</v>
      </c>
      <c r="I19" s="22">
        <f>SUM(I12:I18)</f>
        <v>26.5199999999999996</v>
      </c>
      <c r="J19" s="22">
        <f>SUM(J12:J18)</f>
        <v>62.3299999999999983</v>
      </c>
    </row>
    <row r="20" spans="1:10">
      <c r="A20" s="6"/>
      <c r="B20" s="20" t="s">
        <v>42</v>
      </c>
      <c r="C20" s="20"/>
      <c r="D20" s="21"/>
      <c r="E20" s="22">
        <f>SUM(E19,E11,E8)</f>
        <v>1330</v>
      </c>
      <c r="F20" s="23"/>
      <c r="G20" s="22">
        <f>SUM(G19,G11,G8)</f>
        <v>1203.43000000000006</v>
      </c>
      <c r="H20" s="22">
        <f>SUM(H19,H11,H8)</f>
        <v>40.009999999999998</v>
      </c>
      <c r="I20" s="22">
        <f>SUM(I19,I11,I8)</f>
        <v>38.2800000000000011</v>
      </c>
      <c r="J20" s="22">
        <f>SUM(J19,J11,J8)</f>
        <v>169.830000000000013</v>
      </c>
    </row>
    <row r="21" spans="1:2">
      <c r="A21" s="7"/>
      <c r="B21" s="39"/>
    </row>
  </sheetData>
  <mergeCells count="1">
    <mergeCell ref="B1:D1"/>
  </mergeCells>
  <printOptions>
    <extLst>
      <ext uri="smNativeData">
        <pm:pageFlags xmlns:pm="smNativeData" id="173669153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691533" l="56" r="56" t="56" b="56" borderId="0" fillId="0" vertical="0"/>
        <pm:footer xmlns:pm="smNativeData" id="1736691533" l="56" r="56" t="56" b="56" borderId="0" fillId="0" vertical="2"/>
        <pm:paperBin xmlns:pm="smNativeData" id="1736691533" Id="0" type="0" value="0"/>
        <pm:paperBin xmlns:pm="smNativeData" id="1736691533" Id="1" type="0" value="0"/>
      </ext>
    </extLst>
  </headerFooter>
  <extLst>
    <ext uri="smNativeData">
      <pm:sheetPrefs xmlns:pm="smNativeData" day="173669153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2025-01-12T14:18:53Z</dcterms:modified>
</cp:coreProperties>
</file>