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5050732" val="1068" rev="124" revOS="4" revMin="124" revMax="0"/>
      <pm:docPrefs xmlns:pm="smNativeData" id="1735050732" fixedDigits="0" showNotice="1" showFrameBounds="1" autoChart="1" recalcOnPrint="1" recalcOnCopy="1" finalRounding="1" compatTextArt="1" tab="567" useDefinedPrintRange="1" printArea="currentSheet"/>
      <pm:compatibility xmlns:pm="smNativeData" id="1735050732" overlapCells="1"/>
      <pm:defCurrency xmlns:pm="smNativeData" id="1735050732"/>
    </ext>
  </extLst>
</workbook>
</file>

<file path=xl/sharedStrings.xml><?xml version="1.0" encoding="utf-8"?>
<sst xmlns="http://schemas.openxmlformats.org/spreadsheetml/2006/main" count="45" uniqueCount="42">
  <si>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</si>
  <si>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</si>
  <si>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</si>
  <si>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</si>
  <si>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</si>
  <si>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</si>
  <si>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</si>
  <si>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</si>
  <si>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</si>
  <si>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</si>
  <si>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</si>
  <si>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</si>
  <si>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</si>
  <si>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</si>
  <si>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</si>
  <si>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</si>
  <si>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</si>
  <si>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</si>
  <si>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</si>
  <si>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</si>
  <si>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б/н</t>
  </si>
  <si>
    <t>Пряник</t>
  </si>
  <si>
    <t>Итого</t>
  </si>
  <si>
    <t>Завтрак 2</t>
  </si>
  <si>
    <t>напиток</t>
  </si>
  <si>
    <t>389м</t>
  </si>
  <si>
    <t>Сок</t>
  </si>
  <si>
    <t>кисломол</t>
  </si>
  <si>
    <t>Иогурт</t>
  </si>
  <si>
    <t>Обед</t>
  </si>
  <si>
    <t>закуска</t>
  </si>
  <si>
    <t>Салат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</si>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</sst>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505073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505073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505073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05073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05073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050732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05073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05073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05073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05073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05073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05073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05073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05073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5050732" count="1">
        <pm:charStyle name="Обычный" fontId="0" Id="1"/>
      </pm:charStyles>
      <pm:colors xmlns:pm="smNativeData" id="173505073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45651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47" t="s">
        <v>21</v>
      </c>
      <c r="E6" s="16" t="n">
        <v>40</v>
      </c>
      <c r="F6" s="21"/>
      <c r="G6" s="16" t="n">
        <v>153</v>
      </c>
      <c r="H6" s="16" t="n">
        <v>3</v>
      </c>
      <c r="I6" s="16" t="n">
        <v>3</v>
      </c>
      <c r="J6" s="17" t="n">
        <v>29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400</v>
      </c>
      <c r="F8" s="34"/>
      <c r="G8" s="33">
        <f>SUM(G4:G7)</f>
        <v>470.800000000000011</v>
      </c>
      <c r="H8" s="33">
        <f>SUM(H4:H7)</f>
        <v>11.25</v>
      </c>
      <c r="I8" s="33">
        <f>SUM(I4:I7)</f>
        <v>10.5399999999999991</v>
      </c>
      <c r="J8" s="35">
        <f>SUM(J4:J7)</f>
        <v>83.1700000000000017</v>
      </c>
    </row>
    <row r="9" spans="1:10">
      <c r="A9" s="4" t="s">
        <v>23</v>
      </c>
      <c r="B9" s="10" t="s">
        <v>24</v>
      </c>
      <c r="C9" s="41" t="s">
        <v>25</v>
      </c>
      <c r="D9" s="23" t="s">
        <v>26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 t="s">
        <v>27</v>
      </c>
      <c r="C10" s="2" t="n">
        <v>251</v>
      </c>
      <c r="D10" s="24" t="s">
        <v>28</v>
      </c>
      <c r="E10" s="16" t="n">
        <v>125</v>
      </c>
      <c r="F10" s="21"/>
      <c r="G10" s="16" t="n">
        <v>120</v>
      </c>
      <c r="H10" s="16" t="n">
        <v>8.59999999999999787</v>
      </c>
      <c r="I10" s="16" t="n">
        <v>4</v>
      </c>
      <c r="J10" s="17" t="n">
        <v>12.4000000000000004</v>
      </c>
    </row>
    <row r="11" spans="1:10">
      <c r="A11" s="8"/>
      <c r="B11" s="31" t="s">
        <v>22</v>
      </c>
      <c r="C11" s="31"/>
      <c r="D11" s="32"/>
      <c r="E11" s="33">
        <f>SUM(E9:E10)</f>
        <v>325</v>
      </c>
      <c r="F11" s="34"/>
      <c r="G11" s="33">
        <f>SUM(G9:G10)</f>
        <v>212</v>
      </c>
      <c r="H11" s="33">
        <f>SUM(H9:H10)</f>
        <v>9.59999999999999964</v>
      </c>
      <c r="I11" s="33">
        <f>SUM(I9:I10)</f>
        <v>4.20000000000000018</v>
      </c>
      <c r="J11" s="35">
        <f>SUM(J9:J10)</f>
        <v>32.6000000000000014</v>
      </c>
    </row>
    <row r="12" spans="1:10">
      <c r="A12" s="7" t="s">
        <v>29</v>
      </c>
      <c r="B12" s="9" t="s">
        <v>30</v>
      </c>
      <c r="C12" s="3" t="n">
        <v>43</v>
      </c>
      <c r="D12" s="25" t="s">
        <v>31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32</v>
      </c>
      <c r="C13" s="2" t="n">
        <v>6</v>
      </c>
      <c r="D13" s="24" t="s">
        <v>33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34</v>
      </c>
      <c r="C14" s="2" t="n">
        <v>290</v>
      </c>
      <c r="D14" s="24" t="s">
        <v>35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36</v>
      </c>
      <c r="C15" s="2" t="n">
        <v>694</v>
      </c>
      <c r="D15" s="24" t="s">
        <v>37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24</v>
      </c>
      <c r="C16" s="2" t="n">
        <v>233</v>
      </c>
      <c r="D16" s="24" t="s">
        <v>38</v>
      </c>
      <c r="E16" s="16" t="n">
        <v>200</v>
      </c>
      <c r="F16" s="21"/>
      <c r="G16" s="16" t="n">
        <v>49.6000000000000014</v>
      </c>
      <c r="H16" s="16" t="n">
        <v>0.0479999999999999982</v>
      </c>
      <c r="I16" s="16" t="n">
        <v>0</v>
      </c>
      <c r="J16" s="17" t="n">
        <v>15.3000000000000007</v>
      </c>
    </row>
    <row r="17" spans="1:10">
      <c r="A17" s="7"/>
      <c r="B17" s="1" t="s">
        <v>39</v>
      </c>
      <c r="C17" s="2" t="n">
        <v>7</v>
      </c>
      <c r="D17" s="24" t="s">
        <v>40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640.299999999999955</v>
      </c>
      <c r="H18" s="38">
        <f>SUM(H12:H17)</f>
        <v>34.7079999999999984</v>
      </c>
      <c r="I18" s="38">
        <f>SUM(I12:I17)</f>
        <v>24.4800000000000004</v>
      </c>
      <c r="J18" s="40">
        <f>SUM(J12:J17)</f>
        <v>60.3800000000000026</v>
      </c>
    </row>
    <row r="19" spans="1:10">
      <c r="A19" s="8"/>
      <c r="B19" s="31" t="s">
        <v>41</v>
      </c>
      <c r="C19" s="31"/>
      <c r="D19" s="32"/>
      <c r="E19" s="33">
        <f>SUM(E18,E11,E8)</f>
        <v>1475</v>
      </c>
      <c r="F19" s="34"/>
      <c r="G19" s="33">
        <f>SUM(G18,G11,G8)</f>
        <v>1323.09999999999991</v>
      </c>
      <c r="H19" s="33">
        <f>SUM(H18,H11,H8)</f>
        <v>55.5579999999999998</v>
      </c>
      <c r="I19" s="33">
        <f>SUM(I18,I11,I8)</f>
        <v>39.2199999999999989</v>
      </c>
      <c r="J19" s="33">
        <f>SUM(J18,J11,J8)</f>
        <v>176.150000000000006</v>
      </c>
    </row>
  </sheetData>
  <mergeCells count="1">
    <mergeCell ref="B1:D1"/>
  </mergeCells>
  <printOptions>
    <extLst>
      <ext uri="smNativeData">
        <pm:pageFlags xmlns:pm="smNativeData" id="173505073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5050732" l="56" r="56" t="56" b="56" borderId="0" fillId="0" vertical="0"/>
        <pm:footer xmlns:pm="smNativeData" id="1735050732" l="56" r="56" t="56" b="56" borderId="0" fillId="0" vertical="2"/>
        <pm:paperBin xmlns:pm="smNativeData" id="1735050732" Id="0" type="0" value="0"/>
        <pm:paperBin xmlns:pm="smNativeData" id="1735050732" Id="1" type="0" value="0"/>
      </ext>
    </extLst>
  </headerFooter>
  <extLst>
    <ext uri="smNativeData">
      <pm:sheetPrefs xmlns:pm="smNativeData" day="173505073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2024-12-24T14:32:12Z</dcterms:modified>
</cp:coreProperties>
</file>